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Sheet1!$A$1:$V$9</definedName>
  </definedNames>
  <calcPr calcId="125725"/>
</workbook>
</file>

<file path=xl/sharedStrings.xml><?xml version="1.0" encoding="utf-8"?>
<sst xmlns="http://schemas.openxmlformats.org/spreadsheetml/2006/main" count="63" uniqueCount="41">
  <si>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</si>
  <si>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</si>
  <si>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</si>
  <si>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</si>
  <si>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</si>
  <si>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</si>
  <si>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</si>
  <si>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</si>
  <si>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</si>
  <si>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</si>
  <si>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</si>
  <si>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</si>
  <si>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</si>
  <si>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</si>
  <si>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</si>
  <si>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</si>
  <si>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</si>
  <si>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</si>
  <si>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</si>
  <si>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</si>
  <si>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</si>
  <si>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</si>
  <si>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</si>
  <si>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</si>
  <si>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</si>
  <si>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</si>
  <si>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mg</t>
  </si>
  <si>
    <t>S5</t>
  </si>
  <si>
    <t>Equity Pharmaceuticals (Pty) Ltd</t>
  </si>
  <si>
    <t>47/2.5/1196</t>
  </si>
  <si>
    <t>N03AX</t>
  </si>
  <si>
    <t>Fycompa 2 mg</t>
  </si>
  <si>
    <t>Perampanel</t>
  </si>
  <si>
    <t>FCT</t>
  </si>
  <si>
    <t>47/2.5/1197</t>
  </si>
  <si>
    <t>Fycompa 4 mg</t>
  </si>
  <si>
    <t>47/2.5/1198</t>
  </si>
  <si>
    <t>Fycompa 6 mg</t>
  </si>
  <si>
    <t>47/2.5/1199</t>
  </si>
  <si>
    <t>Fycompa 8 mg</t>
  </si>
  <si>
    <t>Originator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</si>
</sst>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center"/>
    </xf>
    <xf numFmtId="166" fontId="23" fillId="0" borderId="10" xfId="0" applyNumberFormat="1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165" fontId="20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167" fontId="20" fillId="0" borderId="10" xfId="0" applyNumberFormat="1" applyFont="1" applyFill="1" applyBorder="1" applyAlignment="1">
      <alignment vertical="top" wrapText="1"/>
    </xf>
    <xf numFmtId="167" fontId="20" fillId="0" borderId="10" xfId="0" applyNumberFormat="1" applyFont="1" applyFill="1" applyBorder="1" applyAlignment="1">
      <alignment horizontal="left" vertical="top" wrapText="1"/>
    </xf>
    <xf numFmtId="164" fontId="20" fillId="0" borderId="10" xfId="0" applyNumberFormat="1" applyFont="1" applyFill="1" applyBorder="1" applyAlignment="1">
      <alignment vertical="top" wrapText="1"/>
    </xf>
    <xf numFmtId="164" fontId="20" fillId="0" borderId="10" xfId="0" applyNumberFormat="1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wrapText="1"/>
    </xf>
    <xf numFmtId="0" fontId="24" fillId="0" borderId="10" xfId="0" applyFont="1" applyBorder="1" applyAlignment="1">
      <alignment vertical="top"/>
    </xf>
    <xf numFmtId="0" fontId="24" fillId="0" borderId="10" xfId="0" applyFont="1" applyBorder="1" applyAlignment="1">
      <alignment horizontal="center" vertical="top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topLeftCell="K1" zoomScaleSheetLayoutView="100" workbookViewId="0">
      <selection activeCell="S15" sqref="S15"/>
    </sheetView>
  </sheetViews>
  <sheetFormatPr defaultRowHeight="14.4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46.8867187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31" t="s">
        <v>8</v>
      </c>
      <c r="B1" s="32"/>
      <c r="C1" s="32"/>
      <c r="D1" s="33"/>
      <c r="E1" s="26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31" t="s">
        <v>9</v>
      </c>
      <c r="B2" s="32"/>
      <c r="C2" s="32"/>
      <c r="D2" s="33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1" t="s">
        <v>10</v>
      </c>
      <c r="B3" s="32"/>
      <c r="C3" s="32"/>
      <c r="D3" s="3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9" t="s">
        <v>11</v>
      </c>
      <c r="B4" s="30"/>
      <c r="C4" s="30"/>
      <c r="D4" s="30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>
      <c r="A6" s="20">
        <v>205</v>
      </c>
      <c r="B6" s="21" t="s">
        <v>28</v>
      </c>
      <c r="C6" s="21" t="s">
        <v>29</v>
      </c>
      <c r="D6" s="22">
        <v>723048001</v>
      </c>
      <c r="E6" s="21" t="s">
        <v>30</v>
      </c>
      <c r="F6" s="21" t="s">
        <v>27</v>
      </c>
      <c r="G6" s="21" t="s">
        <v>31</v>
      </c>
      <c r="H6" s="21" t="s">
        <v>32</v>
      </c>
      <c r="I6" s="23">
        <v>2</v>
      </c>
      <c r="J6" s="21" t="s">
        <v>26</v>
      </c>
      <c r="K6" s="21" t="s">
        <v>33</v>
      </c>
      <c r="L6" s="22">
        <v>7</v>
      </c>
      <c r="M6" s="22">
        <v>1</v>
      </c>
      <c r="N6" s="24">
        <v>345.3</v>
      </c>
      <c r="O6" s="24">
        <v>38.369999999999997</v>
      </c>
      <c r="P6" s="24">
        <v>53.71</v>
      </c>
      <c r="Q6" s="25">
        <v>437.38</v>
      </c>
      <c r="R6" s="24">
        <v>62.48</v>
      </c>
      <c r="S6" s="18">
        <v>42920</v>
      </c>
      <c r="T6" s="19"/>
      <c r="U6" s="26" t="s">
        <v>40</v>
      </c>
      <c r="V6" s="17"/>
    </row>
    <row r="7" spans="1:23" ht="20.399999999999999">
      <c r="A7" s="20">
        <v>205</v>
      </c>
      <c r="B7" s="21" t="s">
        <v>28</v>
      </c>
      <c r="C7" s="21" t="s">
        <v>34</v>
      </c>
      <c r="D7" s="22">
        <v>723049001</v>
      </c>
      <c r="E7" s="21" t="s">
        <v>30</v>
      </c>
      <c r="F7" s="21" t="s">
        <v>27</v>
      </c>
      <c r="G7" s="21" t="s">
        <v>35</v>
      </c>
      <c r="H7" s="21" t="s">
        <v>32</v>
      </c>
      <c r="I7" s="23">
        <v>4</v>
      </c>
      <c r="J7" s="21" t="s">
        <v>26</v>
      </c>
      <c r="K7" s="21" t="s">
        <v>33</v>
      </c>
      <c r="L7" s="22">
        <v>28</v>
      </c>
      <c r="M7" s="22">
        <v>1</v>
      </c>
      <c r="N7" s="27">
        <v>1381.21</v>
      </c>
      <c r="O7" s="27">
        <v>153.47</v>
      </c>
      <c r="P7" s="27">
        <v>214.85</v>
      </c>
      <c r="Q7" s="28">
        <v>1749.53</v>
      </c>
      <c r="R7" s="27">
        <v>62.48</v>
      </c>
      <c r="S7" s="18">
        <v>42920</v>
      </c>
      <c r="T7" s="3"/>
      <c r="U7" s="26" t="s">
        <v>40</v>
      </c>
      <c r="V7" s="3"/>
    </row>
    <row r="8" spans="1:23" ht="20.399999999999999">
      <c r="A8" s="20">
        <v>205</v>
      </c>
      <c r="B8" s="21" t="s">
        <v>28</v>
      </c>
      <c r="C8" s="21" t="s">
        <v>36</v>
      </c>
      <c r="D8" s="22">
        <v>723050001</v>
      </c>
      <c r="E8" s="21" t="s">
        <v>30</v>
      </c>
      <c r="F8" s="21" t="s">
        <v>27</v>
      </c>
      <c r="G8" s="21" t="s">
        <v>37</v>
      </c>
      <c r="H8" s="21" t="s">
        <v>32</v>
      </c>
      <c r="I8" s="23">
        <v>6</v>
      </c>
      <c r="J8" s="21" t="s">
        <v>26</v>
      </c>
      <c r="K8" s="21" t="s">
        <v>33</v>
      </c>
      <c r="L8" s="22">
        <v>28</v>
      </c>
      <c r="M8" s="22">
        <v>1</v>
      </c>
      <c r="N8" s="24">
        <v>1381.21</v>
      </c>
      <c r="O8" s="24">
        <v>153.47</v>
      </c>
      <c r="P8" s="24">
        <v>214.85</v>
      </c>
      <c r="Q8" s="25">
        <v>1749.53</v>
      </c>
      <c r="R8" s="24">
        <v>62.48</v>
      </c>
      <c r="S8" s="18">
        <v>42920</v>
      </c>
      <c r="T8" s="3"/>
      <c r="U8" s="26" t="s">
        <v>40</v>
      </c>
      <c r="V8" s="3"/>
    </row>
    <row r="9" spans="1:23" ht="20.399999999999999">
      <c r="A9" s="20">
        <v>205</v>
      </c>
      <c r="B9" s="21" t="s">
        <v>28</v>
      </c>
      <c r="C9" s="21" t="s">
        <v>38</v>
      </c>
      <c r="D9" s="22">
        <v>723024001</v>
      </c>
      <c r="E9" s="21" t="s">
        <v>30</v>
      </c>
      <c r="F9" s="21" t="s">
        <v>27</v>
      </c>
      <c r="G9" s="21" t="s">
        <v>39</v>
      </c>
      <c r="H9" s="21" t="s">
        <v>32</v>
      </c>
      <c r="I9" s="23">
        <v>8</v>
      </c>
      <c r="J9" s="21" t="s">
        <v>26</v>
      </c>
      <c r="K9" s="21" t="s">
        <v>33</v>
      </c>
      <c r="L9" s="22">
        <v>28</v>
      </c>
      <c r="M9" s="22">
        <v>1</v>
      </c>
      <c r="N9" s="24">
        <v>1381.21</v>
      </c>
      <c r="O9" s="24">
        <v>153.47</v>
      </c>
      <c r="P9" s="24">
        <v>214.85</v>
      </c>
      <c r="Q9" s="25">
        <v>1749.53</v>
      </c>
      <c r="R9" s="24">
        <v>62.48</v>
      </c>
      <c r="S9" s="18">
        <v>42920</v>
      </c>
      <c r="T9" s="3"/>
      <c r="U9" s="26" t="s">
        <v>40</v>
      </c>
      <c r="V9" s="3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dataValidations count="1">
    <dataValidation type="list" allowBlank="1" showInputMessage="1" showErrorMessage="1" sqref="A6:B6 E1">
      <formula1>'[1]Template D'!#REF!</formula1>
    </dataValidation>
  </dataValidations>
  <pageMargins left="0.25" right="0.25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2017-05-02T08:13:08Z</cp:lastPrinted>
  <dcterms:created xsi:type="dcterms:W3CDTF">2012-08-13T07:02:09Z</dcterms:created>
  <dcterms:modified xsi:type="dcterms:W3CDTF">2017-06-27T08:54:07Z</dcterms:modified>
</cp:coreProperties>
</file>