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6"/>
</calcChain>
</file>

<file path=xl/sharedStrings.xml><?xml version="1.0" encoding="utf-8"?>
<sst xmlns="http://schemas.openxmlformats.org/spreadsheetml/2006/main" count="67" uniqueCount="43">
  <si>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</si>
  <si>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</si>
  <si>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</si>
  <si>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</si>
  <si>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</si>
  <si>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</si>
  <si>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</si>
  <si>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</si>
  <si>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</si>
  <si>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</si>
  <si>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</si>
  <si>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</si>
  <si>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</si>
  <si>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</si>
  <si>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</si>
  <si>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</si>
  <si>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</si>
  <si>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</si>
  <si>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</si>
  <si>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</si>
  <si>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</si>
  <si>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</si>
  <si>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</si>
  <si>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</si>
  <si>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</si>
  <si>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</si>
  <si>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</si>
  <si>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</si>
  <si>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Mylan (Pty) Ltd</t>
  </si>
  <si>
    <t>C10AA</t>
  </si>
  <si>
    <t>mg</t>
  </si>
  <si>
    <t>TAB</t>
  </si>
  <si>
    <t>0000000261</t>
  </si>
  <si>
    <t>Mylan (Pty) Ldt</t>
  </si>
  <si>
    <t>46/7.5/0222</t>
  </si>
  <si>
    <t>Rostor 5 mg</t>
  </si>
  <si>
    <t>Rosuvastatin calcium</t>
  </si>
  <si>
    <t>46/7.5/0223</t>
  </si>
  <si>
    <t>Rostor 10 mg</t>
  </si>
  <si>
    <t>46/7.5/0224</t>
  </si>
  <si>
    <t>Rostor 20 mg</t>
  </si>
  <si>
    <t>46/7.5/0225</t>
  </si>
  <si>
    <t>Rostor 40 mg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</si>
</sst>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49" fontId="24" fillId="0" borderId="10" xfId="0" quotePrefix="1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23" fillId="25" borderId="10" xfId="0" applyNumberFormat="1" applyFont="1" applyFill="1" applyBorder="1" applyAlignment="1">
      <alignment vertical="center"/>
    </xf>
    <xf numFmtId="167" fontId="23" fillId="25" borderId="10" xfId="45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workbookViewId="0">
      <selection activeCell="B6" sqref="B6"/>
    </sheetView>
  </sheetViews>
  <sheetFormatPr defaultRowHeight="14.4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41.109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20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5" t="s">
        <v>8</v>
      </c>
      <c r="B1" s="26"/>
      <c r="C1" s="26"/>
      <c r="D1" s="27"/>
      <c r="E1" s="21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3" t="s">
        <v>11</v>
      </c>
      <c r="B4" s="24"/>
      <c r="C4" s="24"/>
      <c r="D4" s="24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28" t="s">
        <v>32</v>
      </c>
      <c r="B6" s="29" t="s">
        <v>33</v>
      </c>
      <c r="C6" s="21" t="s">
        <v>34</v>
      </c>
      <c r="D6" s="21">
        <v>721857001</v>
      </c>
      <c r="E6" s="21" t="s">
        <v>29</v>
      </c>
      <c r="F6" s="21" t="s">
        <v>27</v>
      </c>
      <c r="G6" s="21" t="s">
        <v>35</v>
      </c>
      <c r="H6" s="21" t="s">
        <v>36</v>
      </c>
      <c r="I6" s="21">
        <v>5</v>
      </c>
      <c r="J6" s="21" t="s">
        <v>30</v>
      </c>
      <c r="K6" s="21" t="s">
        <v>31</v>
      </c>
      <c r="L6" s="21">
        <v>30</v>
      </c>
      <c r="M6" s="21">
        <v>1</v>
      </c>
      <c r="N6" s="30">
        <v>70.55</v>
      </c>
      <c r="O6" s="30">
        <v>6.55</v>
      </c>
      <c r="P6" s="30">
        <v>10.79</v>
      </c>
      <c r="Q6" s="30">
        <v>87.89</v>
      </c>
      <c r="R6" s="31">
        <f>Q6/L6</f>
        <v>2.9296666666666669</v>
      </c>
      <c r="S6" s="20">
        <v>42830</v>
      </c>
      <c r="T6" s="19"/>
      <c r="U6" s="22" t="s">
        <v>26</v>
      </c>
      <c r="V6" s="18"/>
    </row>
    <row r="7" spans="1:23" ht="20.399999999999999">
      <c r="A7" s="28" t="s">
        <v>32</v>
      </c>
      <c r="B7" s="29" t="s">
        <v>33</v>
      </c>
      <c r="C7" s="21" t="s">
        <v>37</v>
      </c>
      <c r="D7" s="21">
        <v>721858001</v>
      </c>
      <c r="E7" s="21" t="s">
        <v>29</v>
      </c>
      <c r="F7" s="21" t="s">
        <v>27</v>
      </c>
      <c r="G7" s="21" t="s">
        <v>38</v>
      </c>
      <c r="H7" s="21" t="s">
        <v>36</v>
      </c>
      <c r="I7" s="21">
        <v>10</v>
      </c>
      <c r="J7" s="21" t="s">
        <v>30</v>
      </c>
      <c r="K7" s="21" t="s">
        <v>31</v>
      </c>
      <c r="L7" s="21">
        <v>30</v>
      </c>
      <c r="M7" s="21">
        <v>1</v>
      </c>
      <c r="N7" s="30">
        <v>109.46</v>
      </c>
      <c r="O7" s="30">
        <v>10.17</v>
      </c>
      <c r="P7" s="30">
        <v>16.75</v>
      </c>
      <c r="Q7" s="30">
        <v>136.38</v>
      </c>
      <c r="R7" s="31">
        <f t="shared" ref="R7:R9" si="0">Q7/L7</f>
        <v>4.5460000000000003</v>
      </c>
      <c r="S7" s="20">
        <v>42830</v>
      </c>
      <c r="T7" s="21"/>
      <c r="U7" s="22" t="s">
        <v>26</v>
      </c>
      <c r="V7" s="21"/>
    </row>
    <row r="8" spans="1:23" ht="20.399999999999999">
      <c r="A8" s="28" t="s">
        <v>32</v>
      </c>
      <c r="B8" s="29" t="s">
        <v>33</v>
      </c>
      <c r="C8" s="21" t="s">
        <v>39</v>
      </c>
      <c r="D8" s="21">
        <v>721860001</v>
      </c>
      <c r="E8" s="21" t="s">
        <v>29</v>
      </c>
      <c r="F8" s="21" t="s">
        <v>27</v>
      </c>
      <c r="G8" s="21" t="s">
        <v>40</v>
      </c>
      <c r="H8" s="21" t="s">
        <v>36</v>
      </c>
      <c r="I8" s="21">
        <v>20</v>
      </c>
      <c r="J8" s="21" t="s">
        <v>30</v>
      </c>
      <c r="K8" s="21" t="s">
        <v>31</v>
      </c>
      <c r="L8" s="21">
        <v>30</v>
      </c>
      <c r="M8" s="21">
        <v>1</v>
      </c>
      <c r="N8" s="30">
        <v>166.13</v>
      </c>
      <c r="O8" s="30">
        <v>15.43</v>
      </c>
      <c r="P8" s="30">
        <v>25.42</v>
      </c>
      <c r="Q8" s="30">
        <v>206.98</v>
      </c>
      <c r="R8" s="31">
        <f t="shared" si="0"/>
        <v>6.8993333333333329</v>
      </c>
      <c r="S8" s="20">
        <v>42830</v>
      </c>
      <c r="T8" s="21"/>
      <c r="U8" s="22" t="s">
        <v>26</v>
      </c>
      <c r="V8" s="21"/>
    </row>
    <row r="9" spans="1:23" ht="20.399999999999999">
      <c r="A9" s="28" t="s">
        <v>32</v>
      </c>
      <c r="B9" s="29" t="s">
        <v>33</v>
      </c>
      <c r="C9" s="21" t="s">
        <v>41</v>
      </c>
      <c r="D9" s="32">
        <v>721861001</v>
      </c>
      <c r="E9" s="21" t="s">
        <v>29</v>
      </c>
      <c r="F9" s="21" t="s">
        <v>27</v>
      </c>
      <c r="G9" s="21" t="s">
        <v>42</v>
      </c>
      <c r="H9" s="21" t="s">
        <v>36</v>
      </c>
      <c r="I9" s="32">
        <v>40</v>
      </c>
      <c r="J9" s="21" t="s">
        <v>30</v>
      </c>
      <c r="K9" s="21" t="s">
        <v>31</v>
      </c>
      <c r="L9" s="21">
        <v>30</v>
      </c>
      <c r="M9" s="21">
        <v>1</v>
      </c>
      <c r="N9" s="30">
        <v>201.93</v>
      </c>
      <c r="O9" s="30">
        <v>18.760000000000002</v>
      </c>
      <c r="P9" s="30">
        <v>30.9</v>
      </c>
      <c r="Q9" s="30">
        <v>251.59</v>
      </c>
      <c r="R9" s="31">
        <f t="shared" si="0"/>
        <v>8.386333333333333</v>
      </c>
      <c r="S9" s="20">
        <v>42830</v>
      </c>
      <c r="T9" s="21"/>
      <c r="U9" s="22" t="s">
        <v>26</v>
      </c>
      <c r="V9" s="2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  <ignoredErrors>
    <ignoredError sqref="A7:J9 A6:J6 L6:M6 L7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2017-03-31T09:48:24Z</cp:lastPrinted>
  <dcterms:created xsi:type="dcterms:W3CDTF">2012-08-13T07:02:09Z</dcterms:created>
  <dcterms:modified xsi:type="dcterms:W3CDTF">2017-03-31T11:53:34Z</dcterms:modified>
</cp:coreProperties>
</file>