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L7" i="1"/>
  <c r="K7"/>
  <c r="H7"/>
  <c r="G7"/>
  <c r="F7"/>
  <c r="E7"/>
  <c r="D7"/>
  <c r="C7"/>
  <c r="L6"/>
  <c r="K6"/>
  <c r="I6"/>
  <c r="H6"/>
  <c r="G6"/>
  <c r="F6"/>
  <c r="E6"/>
  <c r="D6"/>
  <c r="C6"/>
</calcChain>
</file>

<file path=xl/sharedStrings.xml><?xml version="1.0" encoding="utf-8"?>
<sst xmlns="http://schemas.openxmlformats.org/spreadsheetml/2006/main" count="33" uniqueCount="29">
  <si>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</si>
  <si>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</si>
  <si>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</si>
  <si>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</si>
  <si>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</si>
  <si>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</si>
  <si>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</si>
  <si>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</si>
  <si>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</si>
  <si>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</si>
  <si>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</si>
  <si>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</si>
  <si>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</si>
  <si>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</si>
  <si>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</si>
  <si>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</si>
  <si>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</si>
  <si>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</si>
  <si>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</si>
  <si>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</si>
  <si>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</si>
  <si>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</si>
  <si>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</si>
  <si>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</si>
  <si>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</si>
  <si>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</si>
  <si>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Unicorn Pharmaceuticals (Pty) Ltd</t>
  </si>
  <si>
    <t>mg</t>
  </si>
  <si>
    <t>Generic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</si>
</sst>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20" fillId="26" borderId="17" xfId="0" applyFont="1" applyFill="1" applyBorder="1" applyAlignment="1">
      <alignment vertical="top"/>
    </xf>
    <xf numFmtId="165" fontId="20" fillId="25" borderId="10" xfId="0" applyNumberFormat="1" applyFont="1" applyFill="1" applyBorder="1" applyAlignment="1">
      <alignment vertical="top" wrapText="1"/>
    </xf>
    <xf numFmtId="0" fontId="20" fillId="25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167" fontId="20" fillId="0" borderId="10" xfId="0" applyNumberFormat="1" applyFont="1" applyFill="1" applyBorder="1" applyAlignment="1">
      <alignment vertical="top" wrapText="1"/>
    </xf>
    <xf numFmtId="164" fontId="20" fillId="0" borderId="10" xfId="0" applyNumberFormat="1" applyFont="1" applyFill="1" applyBorder="1" applyAlignment="1">
      <alignment vertical="top" wrapText="1"/>
    </xf>
    <xf numFmtId="167" fontId="20" fillId="0" borderId="10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0" fontId="0" fillId="0" borderId="0" xfId="0" applyBorder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2" fillId="24" borderId="11" xfId="0" applyNumberFormat="1" applyFont="1" applyFill="1" applyBorder="1" applyAlignment="1">
      <alignment horizontal="right" vertical="top" wrapText="1"/>
    </xf>
    <xf numFmtId="0" fontId="21" fillId="24" borderId="11" xfId="0" applyFont="1" applyFill="1" applyBorder="1" applyAlignment="1">
      <alignment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166" fontId="20" fillId="26" borderId="10" xfId="0" applyNumberFormat="1" applyFont="1" applyFill="1" applyBorder="1" applyAlignment="1">
      <alignment horizontal="right" vertical="top" wrapText="1"/>
    </xf>
    <xf numFmtId="0" fontId="24" fillId="0" borderId="1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2017880\Downloads\Database%20Of%20Medicine%20Prices%2014th%20November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 Of Medicine Prices"/>
    </sheetNames>
    <sheetDataSet>
      <sheetData sheetId="0" refreshError="1">
        <row r="10558">
          <cell r="C10558" t="str">
            <v>A38/3.1/0495</v>
          </cell>
          <cell r="D10558">
            <v>716168001</v>
          </cell>
          <cell r="E10558" t="str">
            <v>M01AC</v>
          </cell>
          <cell r="F10558" t="str">
            <v>S3</v>
          </cell>
          <cell r="G10558" t="str">
            <v>Meloxicam Unicorn 7,5</v>
          </cell>
          <cell r="H10558" t="str">
            <v>Meloxicam</v>
          </cell>
          <cell r="I10558">
            <v>7.5</v>
          </cell>
          <cell r="K10558" t="str">
            <v>TAB</v>
          </cell>
          <cell r="L10558">
            <v>30</v>
          </cell>
        </row>
        <row r="10559">
          <cell r="C10559" t="str">
            <v>A38/3.1/0496</v>
          </cell>
          <cell r="D10559">
            <v>716169001</v>
          </cell>
          <cell r="G10559" t="str">
            <v>Meloxicam Unicorn 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topLeftCell="M1" zoomScaleSheetLayoutView="100" workbookViewId="0">
      <selection activeCell="O13" sqref="O13"/>
    </sheetView>
  </sheetViews>
  <sheetFormatPr defaultRowHeight="14.4"/>
  <cols>
    <col min="1" max="1" width="24.5546875" bestFit="1" customWidth="1"/>
    <col min="2" max="2" width="48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.6" thickBot="1">
      <c r="A1" s="24" t="s">
        <v>8</v>
      </c>
      <c r="B1" s="25"/>
      <c r="C1" s="25"/>
      <c r="D1" s="26"/>
      <c r="E1" s="12" t="s">
        <v>26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4" t="s">
        <v>9</v>
      </c>
      <c r="B2" s="25"/>
      <c r="C2" s="25"/>
      <c r="D2" s="2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4" t="s">
        <v>10</v>
      </c>
      <c r="B3" s="25"/>
      <c r="C3" s="25"/>
      <c r="D3" s="2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2" t="s">
        <v>11</v>
      </c>
      <c r="B4" s="23"/>
      <c r="C4" s="23"/>
      <c r="D4" s="23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27" t="s">
        <v>12</v>
      </c>
      <c r="B5" s="19" t="s">
        <v>0</v>
      </c>
      <c r="C5" s="28" t="s">
        <v>23</v>
      </c>
      <c r="D5" s="20" t="s">
        <v>13</v>
      </c>
      <c r="E5" s="19" t="s">
        <v>22</v>
      </c>
      <c r="F5" s="28" t="s">
        <v>24</v>
      </c>
      <c r="G5" s="28" t="s">
        <v>25</v>
      </c>
      <c r="H5" s="19" t="s">
        <v>14</v>
      </c>
      <c r="I5" s="20" t="s">
        <v>1</v>
      </c>
      <c r="J5" s="19" t="s">
        <v>2</v>
      </c>
      <c r="K5" s="19" t="s">
        <v>3</v>
      </c>
      <c r="L5" s="20" t="s">
        <v>15</v>
      </c>
      <c r="M5" s="20" t="s">
        <v>6</v>
      </c>
      <c r="N5" s="29" t="s">
        <v>16</v>
      </c>
      <c r="O5" s="29" t="s">
        <v>17</v>
      </c>
      <c r="P5" s="29" t="s">
        <v>18</v>
      </c>
      <c r="Q5" s="29" t="s">
        <v>19</v>
      </c>
      <c r="R5" s="29" t="s">
        <v>20</v>
      </c>
      <c r="S5" s="30" t="s">
        <v>5</v>
      </c>
      <c r="T5" s="19" t="s">
        <v>4</v>
      </c>
      <c r="U5" s="19" t="s">
        <v>7</v>
      </c>
      <c r="V5" s="20" t="s">
        <v>21</v>
      </c>
      <c r="W5" s="9"/>
    </row>
    <row r="6" spans="1:23" s="6" customFormat="1" ht="30" customHeight="1">
      <c r="A6" s="13">
        <v>1109</v>
      </c>
      <c r="B6" s="14" t="s">
        <v>26</v>
      </c>
      <c r="C6" s="15" t="str">
        <f>'[1]Database Of Medicine Prices'!$C$10558</f>
        <v>A38/3.1/0495</v>
      </c>
      <c r="D6" s="16">
        <f>'[1]Database Of Medicine Prices'!$D$10558</f>
        <v>716168001</v>
      </c>
      <c r="E6" s="15" t="str">
        <f>'[1]Database Of Medicine Prices'!$E$10558</f>
        <v>M01AC</v>
      </c>
      <c r="F6" s="15" t="str">
        <f>'[1]Database Of Medicine Prices'!$F$10558</f>
        <v>S3</v>
      </c>
      <c r="G6" s="15" t="str">
        <f>'[1]Database Of Medicine Prices'!$G$10558</f>
        <v>Meloxicam Unicorn 7,5</v>
      </c>
      <c r="H6" s="15" t="str">
        <f>'[1]Database Of Medicine Prices'!$H$10558</f>
        <v>Meloxicam</v>
      </c>
      <c r="I6" s="18">
        <f>'[1]Database Of Medicine Prices'!$I$10558</f>
        <v>7.5</v>
      </c>
      <c r="J6" s="15" t="s">
        <v>27</v>
      </c>
      <c r="K6" s="15" t="str">
        <f>'[1]Database Of Medicine Prices'!$K$10558</f>
        <v>TAB</v>
      </c>
      <c r="L6" s="16">
        <f>'[1]Database Of Medicine Prices'!$L$10558</f>
        <v>30</v>
      </c>
      <c r="M6" s="16">
        <v>1</v>
      </c>
      <c r="N6" s="17">
        <v>30.44</v>
      </c>
      <c r="O6" s="17">
        <v>0.95</v>
      </c>
      <c r="P6" s="17">
        <v>4.3899999999999997</v>
      </c>
      <c r="Q6" s="17">
        <v>35.78</v>
      </c>
      <c r="R6" s="17">
        <v>1.19</v>
      </c>
      <c r="S6" s="31">
        <v>42389</v>
      </c>
      <c r="T6" s="11"/>
      <c r="U6" s="34" t="s">
        <v>28</v>
      </c>
      <c r="V6" s="32"/>
    </row>
    <row r="7" spans="1:23" ht="30" customHeight="1">
      <c r="A7" s="13">
        <v>1109</v>
      </c>
      <c r="B7" s="14" t="s">
        <v>26</v>
      </c>
      <c r="C7" s="15" t="str">
        <f>'[1]Database Of Medicine Prices'!$C$10559</f>
        <v>A38/3.1/0496</v>
      </c>
      <c r="D7" s="15">
        <f>'[1]Database Of Medicine Prices'!$D$10559</f>
        <v>716169001</v>
      </c>
      <c r="E7" s="15" t="str">
        <f>'[1]Database Of Medicine Prices'!$E$10558</f>
        <v>M01AC</v>
      </c>
      <c r="F7" s="15" t="str">
        <f>'[1]Database Of Medicine Prices'!$F$10558</f>
        <v>S3</v>
      </c>
      <c r="G7" s="15" t="str">
        <f>'[1]Database Of Medicine Prices'!$G$10559</f>
        <v>Meloxicam Unicorn 15</v>
      </c>
      <c r="H7" s="15" t="str">
        <f>'[1]Database Of Medicine Prices'!$H$10558</f>
        <v>Meloxicam</v>
      </c>
      <c r="I7" s="18">
        <v>15</v>
      </c>
      <c r="J7" s="15" t="s">
        <v>27</v>
      </c>
      <c r="K7" s="15" t="str">
        <f>'[1]Database Of Medicine Prices'!$K$10558</f>
        <v>TAB</v>
      </c>
      <c r="L7" s="16">
        <f>'[1]Database Of Medicine Prices'!$L$10558</f>
        <v>30</v>
      </c>
      <c r="M7" s="18">
        <v>1</v>
      </c>
      <c r="N7" s="3">
        <v>85.87</v>
      </c>
      <c r="O7" s="3">
        <v>2.66</v>
      </c>
      <c r="P7" s="3">
        <v>12.39</v>
      </c>
      <c r="Q7" s="3">
        <v>100.92</v>
      </c>
      <c r="R7" s="3">
        <v>3.36</v>
      </c>
      <c r="S7" s="31">
        <v>42389</v>
      </c>
      <c r="T7" s="3"/>
      <c r="U7" s="34" t="s">
        <v>28</v>
      </c>
      <c r="V7" s="3"/>
    </row>
    <row r="8" spans="1:23">
      <c r="T8" s="21"/>
      <c r="U8" s="33"/>
      <c r="V8" s="21"/>
    </row>
    <row r="9" spans="1:23">
      <c r="T9" s="21"/>
      <c r="U9" s="33"/>
      <c r="V9" s="21"/>
    </row>
    <row r="10" spans="1:23">
      <c r="T10" s="21"/>
      <c r="U10" s="33"/>
      <c r="V10" s="21"/>
    </row>
    <row r="11" spans="1:23">
      <c r="T11" s="21"/>
      <c r="U11" s="33"/>
      <c r="V11" s="21"/>
    </row>
    <row r="12" spans="1:23">
      <c r="T12" s="21"/>
      <c r="U12" s="33"/>
      <c r="V12" s="21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2016-01-13T09:44:27Z</cp:lastPrinted>
  <dcterms:created xsi:type="dcterms:W3CDTF">2012-08-13T07:02:09Z</dcterms:created>
  <dcterms:modified xsi:type="dcterms:W3CDTF">2016-01-13T09:45:43Z</dcterms:modified>
</cp:coreProperties>
</file>